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12" documentId="13_ncr:1_{49CEC9CD-5460-43CA-BDC0-2273AA5197BF}" xr6:coauthVersionLast="47" xr6:coauthVersionMax="47" xr10:uidLastSave="{B394F9FE-330F-4B92-8427-7FC1096E6697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<sst xmlns="http://schemas.openxmlformats.org/spreadsheetml/2006/main" count="2729" uniqueCount="644">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</sst>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8" activePane="bottomLeft" state="frozen"/>
      <selection pane="bottomLeft" activeCell="E536" sqref="E536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4</v>
      </c>
      <c r="I10" s="55">
        <f t="shared" ref="I10:I16" si="1">H10*F10</f>
        <v>28080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13697</v>
      </c>
      <c r="G15" s="54">
        <v>17550</v>
      </c>
      <c r="H15" s="129">
        <v>1</v>
      </c>
      <c r="I15" s="55">
        <f t="shared" si="1"/>
        <v>13697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18382</v>
      </c>
      <c r="G16" s="59">
        <v>22425</v>
      </c>
      <c r="H16" s="130">
        <v>1</v>
      </c>
      <c r="I16" s="60">
        <f t="shared" si="1"/>
        <v>18382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</v>
      </c>
      <c r="G27" s="54">
        <v>3.32</v>
      </c>
      <c r="H27" s="129">
        <v>1559</v>
      </c>
      <c r="I27" s="55">
        <f>H27*F27</f>
        <v>5144.7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</v>
      </c>
      <c r="G28" s="54">
        <v>3.32</v>
      </c>
      <c r="H28" s="129">
        <v>1493</v>
      </c>
      <c r="I28" s="55">
        <f>H28*F28</f>
        <v>4926.8999999999996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23.4</v>
      </c>
      <c r="G42" s="54">
        <v>23.4</v>
      </c>
      <c r="H42" s="129">
        <v>24</v>
      </c>
      <c r="I42" s="55">
        <f t="shared" si="3"/>
        <v>561.59999999999991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25.35</v>
      </c>
      <c r="G45" s="54">
        <v>25.35</v>
      </c>
      <c r="H45" s="129">
        <v>209</v>
      </c>
      <c r="I45" s="55">
        <f t="shared" si="3"/>
        <v>5298.1500000000005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25.35</v>
      </c>
      <c r="G46" s="54">
        <v>25.35</v>
      </c>
      <c r="H46" s="129">
        <v>122</v>
      </c>
      <c r="I46" s="55">
        <f t="shared" si="3"/>
        <v>3092.7000000000003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18.53</v>
      </c>
      <c r="G114" s="54">
        <v>18.53</v>
      </c>
      <c r="H114" s="129">
        <v>336</v>
      </c>
      <c r="I114" s="55">
        <f t="shared" si="8"/>
        <v>6226.08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33.15</v>
      </c>
      <c r="G117" s="54">
        <v>33.15</v>
      </c>
      <c r="H117" s="129">
        <v>280</v>
      </c>
      <c r="I117" s="55">
        <f t="shared" si="8"/>
        <v>9282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99.45</v>
      </c>
      <c r="G122" s="54">
        <v>99.45</v>
      </c>
      <c r="H122" s="129">
        <v>217</v>
      </c>
      <c r="I122" s="55">
        <f t="shared" si="8"/>
        <v>21580.65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52</v>
      </c>
      <c r="G160" s="54">
        <v>54.6</v>
      </c>
      <c r="H160" s="129">
        <v>348</v>
      </c>
      <c r="I160" s="55">
        <f t="shared" si="9"/>
        <v>18096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4</v>
      </c>
      <c r="G161" s="54">
        <v>5.85</v>
      </c>
      <c r="H161" s="129">
        <v>836</v>
      </c>
      <c r="I161" s="55">
        <f t="shared" si="9"/>
        <v>3344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</v>
      </c>
      <c r="G166" s="54">
        <v>22.43</v>
      </c>
      <c r="H166" s="129">
        <v>221</v>
      </c>
      <c r="I166" s="55">
        <f t="shared" ref="I166:I167" si="11">H166*F166</f>
        <v>4950.3999999999996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1140</v>
      </c>
      <c r="G181" s="54">
        <v>1148.55</v>
      </c>
      <c r="H181" s="129">
        <v>13</v>
      </c>
      <c r="I181" s="55">
        <f>H181*F181</f>
        <v>14820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1870</v>
      </c>
      <c r="G183" s="54">
        <v>1876.88</v>
      </c>
      <c r="H183" s="129">
        <v>5</v>
      </c>
      <c r="I183" s="55">
        <f>H183*F183</f>
        <v>9350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1940</v>
      </c>
      <c r="G184" s="54">
        <v>1948.05</v>
      </c>
      <c r="H184" s="129">
        <v>1</v>
      </c>
      <c r="I184" s="55">
        <f>H184*F184</f>
        <v>1940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3500</v>
      </c>
      <c r="G188" s="54">
        <v>3276</v>
      </c>
      <c r="H188" s="129">
        <v>2</v>
      </c>
      <c r="I188" s="55">
        <f>H188*F188</f>
        <v>7000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10</v>
      </c>
      <c r="G218" s="54">
        <v>11.7</v>
      </c>
      <c r="H218" s="129">
        <v>37</v>
      </c>
      <c r="I218" s="55">
        <f t="shared" si="13"/>
        <v>370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10</v>
      </c>
      <c r="G219" s="54">
        <v>11.7</v>
      </c>
      <c r="H219" s="129">
        <v>14</v>
      </c>
      <c r="I219" s="55">
        <f t="shared" si="13"/>
        <v>140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10</v>
      </c>
      <c r="G220" s="54">
        <v>11.7</v>
      </c>
      <c r="H220" s="129">
        <v>43</v>
      </c>
      <c r="I220" s="55">
        <f t="shared" si="13"/>
        <v>430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10</v>
      </c>
      <c r="G221" s="54">
        <v>11.7</v>
      </c>
      <c r="H221" s="129">
        <v>3</v>
      </c>
      <c r="I221" s="55">
        <f t="shared" si="13"/>
        <v>30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10</v>
      </c>
      <c r="G222" s="54">
        <v>11.7</v>
      </c>
      <c r="H222" s="129">
        <v>22</v>
      </c>
      <c r="I222" s="55">
        <f t="shared" si="13"/>
        <v>220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10</v>
      </c>
      <c r="G223" s="54">
        <v>11.7</v>
      </c>
      <c r="H223" s="129">
        <v>8</v>
      </c>
      <c r="I223" s="55">
        <f t="shared" si="13"/>
        <v>80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10</v>
      </c>
      <c r="G224" s="54">
        <v>11.7</v>
      </c>
      <c r="H224" s="129">
        <v>1</v>
      </c>
      <c r="I224" s="55">
        <f t="shared" si="13"/>
        <v>10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10</v>
      </c>
      <c r="G225" s="54">
        <v>11.7</v>
      </c>
      <c r="H225" s="129">
        <v>18</v>
      </c>
      <c r="I225" s="55">
        <f t="shared" si="13"/>
        <v>180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</v>
      </c>
      <c r="G253" s="54">
        <v>95.55</v>
      </c>
      <c r="H253" s="129">
        <v>1</v>
      </c>
      <c r="I253" s="55">
        <f t="shared" si="16"/>
        <v>95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57</v>
      </c>
      <c r="I260" s="77">
        <f t="shared" ref="I260:I285" si="17">H260*F260</f>
        <v>3890.25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65</v>
      </c>
      <c r="G294" s="54">
        <v>70.2</v>
      </c>
      <c r="H294" s="129">
        <v>53</v>
      </c>
      <c r="I294" s="55">
        <f>H294*F294</f>
        <v>3445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</v>
      </c>
      <c r="G295" s="54">
        <v>58.5</v>
      </c>
      <c r="H295" s="129">
        <v>9</v>
      </c>
      <c r="I295" s="55">
        <f>H295*F295</f>
        <v>522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28.28</v>
      </c>
      <c r="G297" s="54">
        <v>28.28</v>
      </c>
      <c r="H297" s="129">
        <v>682</v>
      </c>
      <c r="I297" s="55">
        <f>H297*F297</f>
        <v>19286.96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64</v>
      </c>
      <c r="I322" s="55">
        <f t="shared" si="22"/>
        <v>51168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19</v>
      </c>
      <c r="I326" s="55">
        <f t="shared" si="22"/>
        <v>15561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360.75</v>
      </c>
      <c r="G349" s="54">
        <v>360.75</v>
      </c>
      <c r="H349" s="129">
        <v>1</v>
      </c>
      <c r="I349" s="55">
        <f t="shared" si="22"/>
        <v>360.75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93.6</v>
      </c>
      <c r="G404" s="54">
        <v>93.6</v>
      </c>
      <c r="H404" s="129">
        <v>170</v>
      </c>
      <c r="I404" s="55">
        <f t="shared" si="27"/>
        <v>15911.999999999998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38</v>
      </c>
      <c r="I406" s="55">
        <f t="shared" si="27"/>
        <v>6076.2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</v>
      </c>
      <c r="G410" s="54">
        <v>92.3</v>
      </c>
      <c r="H410" s="129">
        <v>82</v>
      </c>
      <c r="I410" s="55">
        <f t="shared" si="27"/>
        <v>7544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300</v>
      </c>
      <c r="G419" s="54">
        <v>366.6</v>
      </c>
      <c r="H419" s="129">
        <v>68</v>
      </c>
      <c r="I419" s="55">
        <f t="shared" si="27"/>
        <v>20400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319</v>
      </c>
      <c r="I429" s="55">
        <f t="shared" si="28"/>
        <v>62205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351</v>
      </c>
      <c r="G430" s="54">
        <v>351</v>
      </c>
      <c r="H430" s="129">
        <v>23</v>
      </c>
      <c r="I430" s="55">
        <f t="shared" si="28"/>
        <v>8073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</v>
      </c>
      <c r="G449" s="54">
        <v>1129.05</v>
      </c>
      <c r="H449" s="129">
        <v>24</v>
      </c>
      <c r="I449" s="55">
        <f t="shared" ref="I449:I457" si="32">H449*F449</f>
        <v>27096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1400</v>
      </c>
      <c r="G453" s="54">
        <v>1409.85</v>
      </c>
      <c r="H453" s="129">
        <v>3</v>
      </c>
      <c r="I453" s="55">
        <f t="shared" si="32"/>
        <v>4200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</v>
      </c>
      <c r="G461" s="54">
        <v>171.6</v>
      </c>
      <c r="H461" s="129">
        <v>1</v>
      </c>
      <c r="I461" s="55">
        <f t="shared" si="33"/>
        <v>171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</v>
      </c>
      <c r="G470" s="54">
        <v>370.5</v>
      </c>
      <c r="H470" s="129">
        <v>99</v>
      </c>
      <c r="I470" s="55">
        <f t="shared" si="33"/>
        <v>36630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2.99</v>
      </c>
      <c r="G495" s="54">
        <v>2.99</v>
      </c>
      <c r="H495" s="129">
        <v>3653</v>
      </c>
      <c r="I495" s="55">
        <f t="shared" si="36"/>
        <v>10922.470000000001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5.3</v>
      </c>
      <c r="G497" s="54">
        <v>5.37</v>
      </c>
      <c r="H497" s="129">
        <v>4926.2</v>
      </c>
      <c r="I497" s="55">
        <f t="shared" si="36"/>
        <v>26108.859999999997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9.36</v>
      </c>
      <c r="G499" s="54">
        <v>9.36</v>
      </c>
      <c r="H499" s="129">
        <v>4080</v>
      </c>
      <c r="I499" s="55">
        <f t="shared" si="36"/>
        <v>38188.799999999996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14</v>
      </c>
      <c r="G500" s="54">
        <v>14.15</v>
      </c>
      <c r="H500" s="129">
        <v>1058</v>
      </c>
      <c r="I500" s="55">
        <f t="shared" si="36"/>
        <v>14812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</v>
      </c>
      <c r="G502" s="54">
        <v>7.8</v>
      </c>
      <c r="H502" s="129">
        <v>336.1</v>
      </c>
      <c r="I502" s="55">
        <f t="shared" ref="I502:I511" si="38">H502*F502</f>
        <v>2352.7000000000003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</v>
      </c>
      <c r="G503" s="54">
        <v>7.8</v>
      </c>
      <c r="H503" s="129">
        <v>308</v>
      </c>
      <c r="I503" s="55">
        <f t="shared" si="38"/>
        <v>2156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7.8</v>
      </c>
      <c r="G504" s="54">
        <v>7.8</v>
      </c>
      <c r="H504" s="129">
        <v>54.6</v>
      </c>
      <c r="I504" s="55">
        <f t="shared" si="38"/>
        <v>425.88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7.8</v>
      </c>
      <c r="G505" s="54">
        <v>7.8</v>
      </c>
      <c r="H505" s="129">
        <v>1</v>
      </c>
      <c r="I505" s="55">
        <f t="shared" si="38"/>
        <v>7.8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7.32</v>
      </c>
      <c r="G507" s="54">
        <v>7.32</v>
      </c>
      <c r="H507" s="129">
        <v>1.4</v>
      </c>
      <c r="I507" s="55">
        <f t="shared" si="38"/>
        <v>10.247999999999999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7.32</v>
      </c>
      <c r="G508" s="54">
        <v>7.32</v>
      </c>
      <c r="H508" s="129">
        <v>18.7</v>
      </c>
      <c r="I508" s="55">
        <f t="shared" si="38"/>
        <v>136.88399999999999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7.32</v>
      </c>
      <c r="G509" s="54">
        <v>7.32</v>
      </c>
      <c r="H509" s="129">
        <v>12.7</v>
      </c>
      <c r="I509" s="55">
        <f t="shared" si="38"/>
        <v>92.963999999999999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</v>
      </c>
      <c r="G514" s="54">
        <v>2.42</v>
      </c>
      <c r="H514" s="129">
        <v>251</v>
      </c>
      <c r="I514" s="55">
        <f>H514*F514</f>
        <v>502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20</v>
      </c>
      <c r="G521" s="54">
        <v>20.09</v>
      </c>
      <c r="H521" s="129">
        <v>2983</v>
      </c>
      <c r="I521" s="55">
        <f t="shared" si="39"/>
        <v>59660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23</v>
      </c>
      <c r="G522" s="54">
        <v>26.24</v>
      </c>
      <c r="H522" s="129">
        <v>4200</v>
      </c>
      <c r="I522" s="55">
        <f t="shared" si="39"/>
        <v>96600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20.09</v>
      </c>
      <c r="G525" s="54">
        <v>20.09</v>
      </c>
      <c r="H525" s="129">
        <v>345</v>
      </c>
      <c r="I525" s="55">
        <f t="shared" si="39"/>
        <v>6931.05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18</v>
      </c>
      <c r="G532" s="93">
        <v>19.309999999999999</v>
      </c>
      <c r="H532" s="139">
        <v>1</v>
      </c>
      <c r="I532" s="55">
        <f t="shared" si="39"/>
        <v>18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</v>
      </c>
      <c r="G534" s="93">
        <v>33.15</v>
      </c>
      <c r="H534" s="139">
        <v>1</v>
      </c>
      <c r="I534" s="55">
        <f t="shared" si="39"/>
        <v>15.73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3.51</v>
      </c>
      <c r="G537" s="54">
        <v>3.51</v>
      </c>
      <c r="H537" s="129">
        <v>2398</v>
      </c>
      <c r="I537" s="55">
        <f t="shared" si="39"/>
        <v>8416.98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</v>
      </c>
      <c r="G538" s="54">
        <v>6.44</v>
      </c>
      <c r="H538" s="129">
        <v>3694</v>
      </c>
      <c r="I538" s="55">
        <f t="shared" si="39"/>
        <v>18470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14.92</v>
      </c>
      <c r="H539" s="129">
        <v>7120</v>
      </c>
      <c r="I539" s="55">
        <f t="shared" si="39"/>
        <v>43788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 t="shared" si="39"/>
        <v>122849.99999999999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 t="shared" si="39"/>
        <v>44609.4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63</v>
      </c>
      <c r="I542" s="55">
        <f t="shared" si="39"/>
        <v>270.27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12</v>
      </c>
      <c r="G546" s="54">
        <v>18.72</v>
      </c>
      <c r="H546" s="129">
        <v>181</v>
      </c>
      <c r="I546" s="55">
        <f t="shared" si="39"/>
        <v>2172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3.08</v>
      </c>
      <c r="G556" s="54">
        <v>3.08</v>
      </c>
      <c r="H556" s="129">
        <v>25</v>
      </c>
      <c r="I556" s="55">
        <f t="shared" si="40"/>
        <v>77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</v>
      </c>
      <c r="G560" s="54">
        <v>3.47</v>
      </c>
      <c r="H560" s="129">
        <v>27239</v>
      </c>
      <c r="I560" s="55">
        <f t="shared" si="40"/>
        <v>81717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65000</v>
      </c>
      <c r="G572" s="54">
        <v>69225</v>
      </c>
      <c r="H572" s="129">
        <v>1</v>
      </c>
      <c r="I572" s="55">
        <f>H572*F572</f>
        <v>65000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2277167.7859999989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8cO1pjsDoPTtZOCitRwtd5r0DYNsAn4bPRD7bBKrDxoCcqKjnDXJyGckF4auEHoG0fl7J8t8wLkdmoErZ4hIRw==" saltValue="Vvt6Tgz+ez+IqoUB3PItr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2024-04-19T11:07:56Z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